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54818E07-C694-4743-AB9C-8F2E43A77D9A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.2.10.1" sheetId="2" r:id="rId1"/>
  </sheets>
  <definedNames>
    <definedName name="_xlnm.Print_Area" localSheetId="0">'3.2.10.1'!$A$1:$P$28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2pkV38wB+dEj7kleTvgIMo5HltffKSepZsCnZDqpBQ="/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<sst xmlns="http://schemas.openxmlformats.org/spreadsheetml/2006/main" count="31" uniqueCount="25">
  <si>
    <t>Año</t>
  </si>
  <si>
    <t>Población controlada</t>
  </si>
  <si>
    <t>Niños con Malnutrición por Déficit</t>
  </si>
  <si>
    <t>N°</t>
  </si>
  <si>
    <t>%</t>
  </si>
  <si>
    <t>Total</t>
  </si>
  <si>
    <t>70,5</t>
  </si>
  <si>
    <t>Niños de 0 a 2 años</t>
  </si>
  <si>
    <t>Niños de 2 a 5 años</t>
  </si>
  <si>
    <t>Población de  a controlar (1)</t>
  </si>
  <si>
    <r>
      <rPr>
        <b/>
        <sz val="10"/>
        <color theme="1"/>
        <rFont val="Arial"/>
        <family val="2"/>
      </rPr>
      <t xml:space="preserve">% </t>
    </r>
    <r>
      <rPr>
        <b/>
        <vertAlign val="superscript"/>
        <sz val="10"/>
        <color theme="1"/>
        <rFont val="Arial"/>
        <family val="2"/>
      </rPr>
      <t>(2)</t>
    </r>
  </si>
  <si>
    <r>
      <rPr>
        <b/>
        <sz val="10"/>
        <color theme="1"/>
        <rFont val="Arial"/>
        <family val="2"/>
      </rPr>
      <t xml:space="preserve">Bajo Peso </t>
    </r>
    <r>
      <rPr>
        <b/>
        <vertAlign val="superscript"/>
        <sz val="10"/>
        <color theme="1"/>
        <rFont val="Arial"/>
        <family val="2"/>
      </rPr>
      <t>(3)</t>
    </r>
  </si>
  <si>
    <t xml:space="preserve">Muy Bajo Peso (4) </t>
  </si>
  <si>
    <r>
      <rPr>
        <b/>
        <sz val="10"/>
        <color theme="1"/>
        <rFont val="Arial"/>
        <family val="2"/>
      </rPr>
      <t xml:space="preserve">% </t>
    </r>
    <r>
      <rPr>
        <b/>
        <vertAlign val="superscript"/>
        <sz val="10"/>
        <color theme="1"/>
        <rFont val="Arial"/>
        <family val="2"/>
      </rPr>
      <t>(2)</t>
    </r>
  </si>
  <si>
    <t>Bajo Peso (5)</t>
  </si>
  <si>
    <t xml:space="preserve">Muy Bajo Peso (6) </t>
  </si>
  <si>
    <t>Notas:</t>
  </si>
  <si>
    <t>(2) El porcentaje de niños con malnutrición por déficit se obtiene relacionando la población controlada ( informada por el Programa de APS, Programa de Nutrición de Capital y del Programa de Enfermería) y la cantidad de niños con BP y MBP.</t>
  </si>
  <si>
    <t>(3) El indicador empleado para definir "Bajo Peso" en los niños menores de 2 años es Peso/ Edad. El punto de corte para este indicador se encuentra entre -2 y -3 Desvíos Estándares o Puntajes Z.</t>
  </si>
  <si>
    <t>(4) El indicador empleado para definir "Muy Bajo Peso" en los niños menores de 2 años es Peso/ Edad.  El punto de corte para este indicador se encuentra por debajo de -3  Desvíos Estándares o Puntajes Z.</t>
  </si>
  <si>
    <t>(5) El indicador empleado para definir "Bajo Peso" en los niños de 2 a 5 años es IMC/Edad. El punto de corte para este indicador se encuentra entre -2 y -3 Desvíos Estándares o Puntajes Z.</t>
  </si>
  <si>
    <t>(6) El indicador empleado para definir "Muy Bajo Peso" en los niños de 2 a 5 años es IMC/Edad.  El punto de corte para este indicador se encuentra por debajo de -3  Desvíos Estándares o Puntajes Z.</t>
  </si>
  <si>
    <t>(1) Censo poblacional calculado desde el Programa de APS, Enfermería y Nutrición en las Áreas Operativas. Cuarto Trimestre 2025.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</si>
  <si>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Subsecretaría de Medicina Laboral. Dirección de Nutrición. Observatorio de Nutrición. A partir de datos provenientes de APS (sectores cubiertos), Enfermería (sectores descubiertos) y Nutrición (de zona sanitaria centro). Cuarto trimestre 2025.</t>
    </r>
  </si>
  <si>
    <t>3.2.10.1_ Población de niños de 0 a 2 años y de 2 a 5 años a controlar, controlados y con malnutrición por déficit. Provincia de Salta. Años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</si>
</sst>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 * #,##0_ ;_ * \-#,##0_ ;_ * &quot;-&quot;??_ ;_ @_ "/>
  </numFmts>
  <fonts count="10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166" fontId="1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3" fontId="1" fillId="2" borderId="11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right" vertical="center" wrapText="1"/>
    </xf>
    <xf numFmtId="3" fontId="1" fillId="3" borderId="11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3" fontId="1" fillId="2" borderId="9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right" vertical="center" wrapText="1"/>
    </xf>
    <xf numFmtId="3" fontId="1" fillId="3" borderId="9" xfId="0" applyNumberFormat="1" applyFont="1" applyFill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164" fontId="1" fillId="3" borderId="9" xfId="0" applyNumberFormat="1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right" vertical="center"/>
    </xf>
    <xf numFmtId="3" fontId="1" fillId="4" borderId="9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vertical="center"/>
    </xf>
    <xf numFmtId="3" fontId="1" fillId="2" borderId="17" xfId="0" applyNumberFormat="1" applyFont="1" applyFill="1" applyBorder="1" applyAlignment="1">
      <alignment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 wrapText="1"/>
    </xf>
    <xf numFmtId="3" fontId="1" fillId="3" borderId="17" xfId="0" applyNumberFormat="1" applyFont="1" applyFill="1" applyBorder="1" applyAlignment="1">
      <alignment horizontal="right" vertical="center"/>
    </xf>
    <xf numFmtId="164" fontId="1" fillId="3" borderId="17" xfId="0" applyNumberFormat="1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right" vertical="center" wrapText="1"/>
    </xf>
    <xf numFmtId="3" fontId="1" fillId="0" borderId="17" xfId="0" applyNumberFormat="1" applyFont="1" applyBorder="1" applyAlignment="1">
      <alignment horizontal="right" vertical="center"/>
    </xf>
    <xf numFmtId="0" fontId="3" fillId="2" borderId="17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2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5" xfId="0" applyFont="1" applyBorder="1"/>
    <xf numFmtId="0" fontId="6" fillId="0" borderId="15" xfId="0" applyFont="1" applyBorder="1" applyAlignment="1">
      <alignment vertical="center" wrapText="1"/>
    </xf>
    <xf numFmtId="0" fontId="2" fillId="0" borderId="15" xfId="0" applyFont="1" applyBorder="1"/>
    <xf numFmtId="0" fontId="2" fillId="0" borderId="16" xfId="0" applyFont="1" applyBorder="1"/>
    <xf numFmtId="0" fontId="5" fillId="0" borderId="15" xfId="0" applyFont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29"/>
  <sheetViews>
    <sheetView showGridLines="0" tabSelected="1" zoomScaleNormal="100" workbookViewId="0">
      <selection activeCell="B25" sqref="B25:P25"/>
    </sheetView>
  </sheetViews>
  <sheetFormatPr baseColWidth="10" defaultColWidth="14.44140625" defaultRowHeight="15" customHeight="1" x14ac:dyDescent="0.3"/>
  <cols>
    <col min="1" max="1" width="0.6640625" customWidth="1"/>
    <col min="2" max="2" width="9.109375" customWidth="1"/>
    <col min="3" max="3" width="11.5546875" customWidth="1"/>
    <col min="4" max="5" width="12.6640625" customWidth="1"/>
    <col min="6" max="9" width="8.6640625" customWidth="1"/>
    <col min="10" max="10" width="11.5546875" customWidth="1"/>
    <col min="11" max="12" width="12.6640625" customWidth="1"/>
    <col min="13" max="16" width="8.6640625" customWidth="1"/>
  </cols>
  <sheetData>
    <row r="1" spans="1:1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100000000000001" customHeight="1" x14ac:dyDescent="0.3">
      <c r="A2" s="1"/>
      <c r="B2" s="66" t="s">
        <v>24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5" customHeight="1" x14ac:dyDescent="0.3">
      <c r="A3" s="41"/>
      <c r="B3" s="51"/>
      <c r="C3" s="51"/>
      <c r="D3" s="51"/>
      <c r="E3" s="51"/>
      <c r="F3" s="51"/>
      <c r="G3" s="51"/>
      <c r="H3" s="51"/>
      <c r="I3" s="51"/>
      <c r="J3" s="51"/>
      <c r="K3" s="41"/>
      <c r="L3" s="41"/>
      <c r="M3" s="41"/>
      <c r="N3" s="41"/>
      <c r="O3" s="41"/>
      <c r="P3" s="41"/>
    </row>
    <row r="4" spans="1:16" ht="20.100000000000001" customHeight="1" x14ac:dyDescent="0.3">
      <c r="A4" s="1"/>
      <c r="B4" s="64" t="s">
        <v>0</v>
      </c>
      <c r="C4" s="75" t="s">
        <v>7</v>
      </c>
      <c r="D4" s="68"/>
      <c r="E4" s="68"/>
      <c r="F4" s="68"/>
      <c r="G4" s="68"/>
      <c r="H4" s="68"/>
      <c r="I4" s="63"/>
      <c r="J4" s="67" t="s">
        <v>8</v>
      </c>
      <c r="K4" s="68"/>
      <c r="L4" s="68"/>
      <c r="M4" s="68"/>
      <c r="N4" s="68"/>
      <c r="O4" s="68"/>
      <c r="P4" s="63"/>
    </row>
    <row r="5" spans="1:16" ht="20.100000000000001" customHeight="1" x14ac:dyDescent="0.3">
      <c r="A5" s="1"/>
      <c r="B5" s="57"/>
      <c r="C5" s="59" t="s">
        <v>9</v>
      </c>
      <c r="D5" s="62" t="s">
        <v>1</v>
      </c>
      <c r="E5" s="63"/>
      <c r="F5" s="62" t="s">
        <v>2</v>
      </c>
      <c r="G5" s="68"/>
      <c r="H5" s="68"/>
      <c r="I5" s="63"/>
      <c r="J5" s="56" t="s">
        <v>9</v>
      </c>
      <c r="K5" s="74" t="s">
        <v>1</v>
      </c>
      <c r="L5" s="63"/>
      <c r="M5" s="74" t="s">
        <v>2</v>
      </c>
      <c r="N5" s="68"/>
      <c r="O5" s="68"/>
      <c r="P5" s="63"/>
    </row>
    <row r="6" spans="1:16" ht="20.100000000000001" customHeight="1" x14ac:dyDescent="0.3">
      <c r="A6" s="1"/>
      <c r="B6" s="57"/>
      <c r="C6" s="60"/>
      <c r="D6" s="64" t="s">
        <v>3</v>
      </c>
      <c r="E6" s="64" t="s">
        <v>4</v>
      </c>
      <c r="F6" s="64" t="s">
        <v>5</v>
      </c>
      <c r="G6" s="73" t="s">
        <v>10</v>
      </c>
      <c r="H6" s="64" t="s">
        <v>11</v>
      </c>
      <c r="I6" s="64" t="s">
        <v>12</v>
      </c>
      <c r="J6" s="57"/>
      <c r="K6" s="56" t="s">
        <v>3</v>
      </c>
      <c r="L6" s="56" t="s">
        <v>4</v>
      </c>
      <c r="M6" s="56" t="s">
        <v>5</v>
      </c>
      <c r="N6" s="65" t="s">
        <v>13</v>
      </c>
      <c r="O6" s="56" t="s">
        <v>14</v>
      </c>
      <c r="P6" s="64" t="s">
        <v>15</v>
      </c>
    </row>
    <row r="7" spans="1:16" ht="20.100000000000001" customHeight="1" x14ac:dyDescent="0.3">
      <c r="A7" s="1"/>
      <c r="B7" s="57"/>
      <c r="C7" s="60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6" ht="20.100000000000001" customHeight="1" x14ac:dyDescent="0.3">
      <c r="A8" s="1"/>
      <c r="B8" s="58"/>
      <c r="C8" s="61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 ht="15" customHeight="1" x14ac:dyDescent="0.3">
      <c r="A9" s="1"/>
      <c r="B9" s="3">
        <v>2014</v>
      </c>
      <c r="C9" s="4">
        <v>51821</v>
      </c>
      <c r="D9" s="2">
        <v>41400</v>
      </c>
      <c r="E9" s="1">
        <v>79.900000000000006</v>
      </c>
      <c r="F9" s="1">
        <v>761</v>
      </c>
      <c r="G9" s="5">
        <v>1.8</v>
      </c>
      <c r="H9" s="1">
        <v>641</v>
      </c>
      <c r="I9" s="1">
        <v>120</v>
      </c>
      <c r="J9" s="6">
        <v>106628</v>
      </c>
      <c r="K9" s="6">
        <v>66830</v>
      </c>
      <c r="L9" s="7">
        <v>62.7</v>
      </c>
      <c r="M9" s="8">
        <v>989</v>
      </c>
      <c r="N9" s="9">
        <v>1.5</v>
      </c>
      <c r="O9" s="8">
        <v>914</v>
      </c>
      <c r="P9" s="9">
        <v>75</v>
      </c>
    </row>
    <row r="10" spans="1:16" ht="15" customHeight="1" x14ac:dyDescent="0.3">
      <c r="A10" s="1"/>
      <c r="B10" s="3">
        <v>2015</v>
      </c>
      <c r="C10" s="4">
        <v>50825</v>
      </c>
      <c r="D10" s="2">
        <v>41465</v>
      </c>
      <c r="E10" s="1">
        <v>81.599999999999994</v>
      </c>
      <c r="F10" s="1">
        <v>708</v>
      </c>
      <c r="G10" s="5">
        <v>1.7</v>
      </c>
      <c r="H10" s="1">
        <v>629</v>
      </c>
      <c r="I10" s="1">
        <v>79</v>
      </c>
      <c r="J10" s="6">
        <v>101899</v>
      </c>
      <c r="K10" s="6">
        <v>66685</v>
      </c>
      <c r="L10" s="7">
        <v>65.400000000000006</v>
      </c>
      <c r="M10" s="8">
        <v>809</v>
      </c>
      <c r="N10" s="9">
        <v>1.2</v>
      </c>
      <c r="O10" s="8">
        <v>738</v>
      </c>
      <c r="P10" s="9">
        <v>71</v>
      </c>
    </row>
    <row r="11" spans="1:16" ht="15" customHeight="1" x14ac:dyDescent="0.3">
      <c r="A11" s="1"/>
      <c r="B11" s="3">
        <v>2016</v>
      </c>
      <c r="C11" s="4">
        <v>47502</v>
      </c>
      <c r="D11" s="2">
        <v>38819</v>
      </c>
      <c r="E11" s="10">
        <v>81.7</v>
      </c>
      <c r="F11" s="2">
        <v>779</v>
      </c>
      <c r="G11" s="11">
        <v>2</v>
      </c>
      <c r="H11" s="2">
        <v>690</v>
      </c>
      <c r="I11" s="2">
        <v>89</v>
      </c>
      <c r="J11" s="6">
        <v>93874</v>
      </c>
      <c r="K11" s="6">
        <v>64106</v>
      </c>
      <c r="L11" s="7">
        <v>68.3</v>
      </c>
      <c r="M11" s="8">
        <v>894</v>
      </c>
      <c r="N11" s="9">
        <v>1.4</v>
      </c>
      <c r="O11" s="8">
        <v>828</v>
      </c>
      <c r="P11" s="9">
        <v>66</v>
      </c>
    </row>
    <row r="12" spans="1:16" ht="15" customHeight="1" x14ac:dyDescent="0.3">
      <c r="A12" s="1"/>
      <c r="B12" s="3">
        <v>2017</v>
      </c>
      <c r="C12" s="4">
        <v>46469</v>
      </c>
      <c r="D12" s="2">
        <v>36136</v>
      </c>
      <c r="E12" s="10">
        <v>77.8</v>
      </c>
      <c r="F12" s="2">
        <v>727</v>
      </c>
      <c r="G12" s="11">
        <v>2</v>
      </c>
      <c r="H12" s="2">
        <v>649</v>
      </c>
      <c r="I12" s="2">
        <v>78</v>
      </c>
      <c r="J12" s="6">
        <v>92065</v>
      </c>
      <c r="K12" s="6">
        <v>61487</v>
      </c>
      <c r="L12" s="12">
        <v>66.8</v>
      </c>
      <c r="M12" s="8">
        <v>893</v>
      </c>
      <c r="N12" s="9">
        <v>1.5</v>
      </c>
      <c r="O12" s="13">
        <v>836</v>
      </c>
      <c r="P12" s="8">
        <v>57</v>
      </c>
    </row>
    <row r="13" spans="1:16" ht="15" customHeight="1" x14ac:dyDescent="0.3">
      <c r="A13" s="1"/>
      <c r="B13" s="3">
        <v>2018</v>
      </c>
      <c r="C13" s="4">
        <v>47665</v>
      </c>
      <c r="D13" s="2">
        <v>36641</v>
      </c>
      <c r="E13" s="10">
        <v>76.900000000000006</v>
      </c>
      <c r="F13" s="2">
        <v>782</v>
      </c>
      <c r="G13" s="11">
        <v>2.1</v>
      </c>
      <c r="H13" s="2">
        <v>684</v>
      </c>
      <c r="I13" s="2">
        <v>98</v>
      </c>
      <c r="J13" s="6">
        <v>92591</v>
      </c>
      <c r="K13" s="6">
        <v>62417</v>
      </c>
      <c r="L13" s="12">
        <v>67.400000000000006</v>
      </c>
      <c r="M13" s="8">
        <v>858</v>
      </c>
      <c r="N13" s="9">
        <v>1.4</v>
      </c>
      <c r="O13" s="13">
        <v>778</v>
      </c>
      <c r="P13" s="8">
        <v>80</v>
      </c>
    </row>
    <row r="14" spans="1:16" ht="15" customHeight="1" x14ac:dyDescent="0.3">
      <c r="A14" s="1"/>
      <c r="B14" s="3">
        <v>2019</v>
      </c>
      <c r="C14" s="14">
        <v>47722</v>
      </c>
      <c r="D14" s="14">
        <v>36279</v>
      </c>
      <c r="E14" s="12">
        <f>(D14*100)/47722</f>
        <v>76.021541427433888</v>
      </c>
      <c r="F14" s="15">
        <v>801</v>
      </c>
      <c r="G14" s="5">
        <v>2.2000000000000002</v>
      </c>
      <c r="H14" s="1">
        <v>687</v>
      </c>
      <c r="I14" s="15">
        <v>114</v>
      </c>
      <c r="J14" s="6">
        <v>92881</v>
      </c>
      <c r="K14" s="6">
        <v>62341</v>
      </c>
      <c r="L14" s="12">
        <v>67.099999999999994</v>
      </c>
      <c r="M14" s="13">
        <v>990</v>
      </c>
      <c r="N14" s="9">
        <v>1.6</v>
      </c>
      <c r="O14" s="13">
        <v>920</v>
      </c>
      <c r="P14" s="13">
        <v>70</v>
      </c>
    </row>
    <row r="15" spans="1:16" ht="15" customHeight="1" x14ac:dyDescent="0.3">
      <c r="A15" s="1"/>
      <c r="B15" s="3">
        <v>2020</v>
      </c>
      <c r="C15" s="14">
        <v>51023</v>
      </c>
      <c r="D15" s="14">
        <v>29035</v>
      </c>
      <c r="E15" s="12">
        <v>56.9</v>
      </c>
      <c r="F15" s="15">
        <v>536</v>
      </c>
      <c r="G15" s="5">
        <v>1.8</v>
      </c>
      <c r="H15" s="1">
        <v>468</v>
      </c>
      <c r="I15" s="15">
        <v>68</v>
      </c>
      <c r="J15" s="6">
        <v>91558</v>
      </c>
      <c r="K15" s="6">
        <v>49623</v>
      </c>
      <c r="L15" s="12">
        <v>54.2</v>
      </c>
      <c r="M15" s="13">
        <v>683</v>
      </c>
      <c r="N15" s="9">
        <v>1.4</v>
      </c>
      <c r="O15" s="13">
        <v>625</v>
      </c>
      <c r="P15" s="13">
        <v>58</v>
      </c>
    </row>
    <row r="16" spans="1:16" ht="15" customHeight="1" x14ac:dyDescent="0.3">
      <c r="A16" s="1"/>
      <c r="B16" s="16">
        <v>2021</v>
      </c>
      <c r="C16" s="14">
        <v>40801</v>
      </c>
      <c r="D16" s="17">
        <v>27.585000000000001</v>
      </c>
      <c r="E16" s="17">
        <v>67.599999999999994</v>
      </c>
      <c r="F16" s="17">
        <v>562</v>
      </c>
      <c r="G16" s="18">
        <v>2</v>
      </c>
      <c r="H16" s="17">
        <v>478</v>
      </c>
      <c r="I16" s="17">
        <v>84</v>
      </c>
      <c r="J16" s="6">
        <v>86972</v>
      </c>
      <c r="K16" s="19">
        <v>50731</v>
      </c>
      <c r="L16" s="20">
        <v>58.3</v>
      </c>
      <c r="M16" s="20">
        <v>834</v>
      </c>
      <c r="N16" s="9">
        <v>1.6</v>
      </c>
      <c r="O16" s="20">
        <v>764</v>
      </c>
      <c r="P16" s="20">
        <v>70</v>
      </c>
    </row>
    <row r="17" spans="1:16" ht="15" customHeight="1" x14ac:dyDescent="0.3">
      <c r="A17" s="1"/>
      <c r="B17" s="3">
        <v>2022</v>
      </c>
      <c r="C17" s="14">
        <v>38491</v>
      </c>
      <c r="D17" s="2">
        <v>27147</v>
      </c>
      <c r="E17" s="21" t="s">
        <v>6</v>
      </c>
      <c r="F17" s="1">
        <v>591</v>
      </c>
      <c r="G17" s="5">
        <v>2.2000000000000002</v>
      </c>
      <c r="H17" s="1">
        <v>516</v>
      </c>
      <c r="I17" s="1">
        <v>75</v>
      </c>
      <c r="J17" s="22">
        <v>86076</v>
      </c>
      <c r="K17" s="19">
        <v>54520</v>
      </c>
      <c r="L17" s="13">
        <v>63.3</v>
      </c>
      <c r="M17" s="13">
        <v>800</v>
      </c>
      <c r="N17" s="13">
        <v>1.5</v>
      </c>
      <c r="O17" s="13">
        <v>725</v>
      </c>
      <c r="P17" s="13">
        <v>75</v>
      </c>
    </row>
    <row r="18" spans="1:16" ht="15" customHeight="1" x14ac:dyDescent="0.3">
      <c r="A18" s="1"/>
      <c r="B18" s="16">
        <v>2023</v>
      </c>
      <c r="C18" s="23">
        <v>34070</v>
      </c>
      <c r="D18" s="24">
        <v>24365</v>
      </c>
      <c r="E18" s="25">
        <v>71.5</v>
      </c>
      <c r="F18" s="26">
        <v>580</v>
      </c>
      <c r="G18" s="27">
        <v>2.4</v>
      </c>
      <c r="H18" s="26">
        <v>514</v>
      </c>
      <c r="I18" s="26">
        <v>66</v>
      </c>
      <c r="J18" s="28">
        <v>75498</v>
      </c>
      <c r="K18" s="19">
        <v>47876</v>
      </c>
      <c r="L18" s="29">
        <v>63.413600360274444</v>
      </c>
      <c r="M18" s="30">
        <v>816</v>
      </c>
      <c r="N18" s="29">
        <v>1.7044030411897404</v>
      </c>
      <c r="O18" s="30">
        <v>752</v>
      </c>
      <c r="P18" s="30">
        <v>64</v>
      </c>
    </row>
    <row r="19" spans="1:16" ht="15" customHeight="1" x14ac:dyDescent="0.3">
      <c r="A19" s="41"/>
      <c r="B19" s="48">
        <v>2024</v>
      </c>
      <c r="C19" s="49">
        <v>30724</v>
      </c>
      <c r="D19" s="42">
        <v>21666</v>
      </c>
      <c r="E19" s="43">
        <v>70.5</v>
      </c>
      <c r="F19" s="41">
        <v>531</v>
      </c>
      <c r="G19" s="44">
        <v>2.5</v>
      </c>
      <c r="H19" s="41">
        <v>473</v>
      </c>
      <c r="I19" s="41">
        <v>58</v>
      </c>
      <c r="J19" s="45">
        <v>71705</v>
      </c>
      <c r="K19" s="50">
        <v>44582</v>
      </c>
      <c r="L19" s="46">
        <v>62.2</v>
      </c>
      <c r="M19" s="47">
        <v>706</v>
      </c>
      <c r="N19" s="46">
        <v>1.6</v>
      </c>
      <c r="O19" s="47">
        <v>610</v>
      </c>
      <c r="P19" s="47">
        <v>96</v>
      </c>
    </row>
    <row r="20" spans="1:16" ht="15" customHeight="1" x14ac:dyDescent="0.3">
      <c r="A20" s="1"/>
      <c r="B20" s="31">
        <v>2025</v>
      </c>
      <c r="C20" s="40">
        <v>29881</v>
      </c>
      <c r="D20" s="32">
        <v>21246</v>
      </c>
      <c r="E20" s="33">
        <v>71.099999999999994</v>
      </c>
      <c r="F20" s="34">
        <v>401</v>
      </c>
      <c r="G20" s="35">
        <v>1.9</v>
      </c>
      <c r="H20" s="34">
        <v>355</v>
      </c>
      <c r="I20" s="34">
        <v>46</v>
      </c>
      <c r="J20" s="36">
        <v>72024</v>
      </c>
      <c r="K20" s="37">
        <v>43789</v>
      </c>
      <c r="L20" s="38">
        <v>60.8</v>
      </c>
      <c r="M20" s="39">
        <v>544</v>
      </c>
      <c r="N20" s="38">
        <v>1.2</v>
      </c>
      <c r="O20" s="39">
        <v>493</v>
      </c>
      <c r="P20" s="39">
        <v>51</v>
      </c>
    </row>
    <row r="21" spans="1:16" ht="20.100000000000001" customHeight="1" x14ac:dyDescent="0.3">
      <c r="A21" s="1"/>
      <c r="B21" s="72" t="s">
        <v>16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1"/>
    </row>
    <row r="22" spans="1:16" ht="20.100000000000001" customHeight="1" x14ac:dyDescent="0.3">
      <c r="A22" s="1"/>
      <c r="B22" s="69" t="s">
        <v>22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1"/>
    </row>
    <row r="23" spans="1:16" ht="30" customHeight="1" x14ac:dyDescent="0.3">
      <c r="A23" s="1"/>
      <c r="B23" s="55" t="s">
        <v>17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1:16" ht="30" customHeight="1" x14ac:dyDescent="0.3">
      <c r="A24" s="1"/>
      <c r="B24" s="55" t="s">
        <v>18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  <row r="25" spans="1:16" ht="30" customHeight="1" x14ac:dyDescent="0.3">
      <c r="A25" s="1"/>
      <c r="B25" s="55" t="s">
        <v>19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 ht="20.100000000000001" customHeight="1" x14ac:dyDescent="0.3">
      <c r="A26" s="1"/>
      <c r="B26" s="55" t="s">
        <v>20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  <row r="27" spans="1:16" ht="30" customHeight="1" x14ac:dyDescent="0.3">
      <c r="A27" s="1"/>
      <c r="B27" s="55" t="s">
        <v>21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 ht="30" customHeight="1" x14ac:dyDescent="0.3">
      <c r="A28" s="1"/>
      <c r="B28" s="53" t="s">
        <v>23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 ht="15" customHeight="1" x14ac:dyDescent="0.3">
      <c r="A29" s="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30">
    <mergeCell ref="B2:P2"/>
    <mergeCell ref="J4:P4"/>
    <mergeCell ref="B4:B8"/>
    <mergeCell ref="F6:F8"/>
    <mergeCell ref="B22:P22"/>
    <mergeCell ref="B21:P21"/>
    <mergeCell ref="G6:G8"/>
    <mergeCell ref="H6:H8"/>
    <mergeCell ref="F5:I5"/>
    <mergeCell ref="K5:L5"/>
    <mergeCell ref="C4:I4"/>
    <mergeCell ref="I6:I8"/>
    <mergeCell ref="M5:P5"/>
    <mergeCell ref="L6:L8"/>
    <mergeCell ref="B28:P28"/>
    <mergeCell ref="B23:P23"/>
    <mergeCell ref="B24:P24"/>
    <mergeCell ref="J5:J8"/>
    <mergeCell ref="C5:C8"/>
    <mergeCell ref="D5:E5"/>
    <mergeCell ref="D6:D8"/>
    <mergeCell ref="E6:E8"/>
    <mergeCell ref="M6:M8"/>
    <mergeCell ref="N6:N8"/>
    <mergeCell ref="O6:O8"/>
    <mergeCell ref="P6:P8"/>
    <mergeCell ref="K6:K8"/>
    <mergeCell ref="B25:P25"/>
    <mergeCell ref="B26:P26"/>
    <mergeCell ref="B27:P27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5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3.2.10.1</vt:lpstr>
      <vt:lpstr>'3.2.10.1'!Área_de_impresión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Gomez</dc:creator>
  <cp:lastModifiedBy>Marcelo Alarcon</cp:lastModifiedBy>
  <cp:lastPrinted>2026-08-07T13:09:14Z</cp:lastPrinted>
  <dcterms:created xsi:type="dcterms:W3CDTF">2004-09-08T00:55:28Z</dcterms:created>
  <dcterms:modified xsi:type="dcterms:W3CDTF">2026-08-07T13:09:32Z</dcterms:modified>
</cp:coreProperties>
</file>